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0608" tabRatio="896" activeTab="2"/>
  </bookViews>
  <sheets>
    <sheet name="ZADANIE 1" sheetId="6" r:id="rId1"/>
    <sheet name="ZADANIE 2" sheetId="7" r:id="rId2"/>
    <sheet name="ZADANIE 3" sheetId="8" r:id="rId3"/>
  </sheets>
  <calcPr calcId="125725"/>
</workbook>
</file>

<file path=xl/calcChain.xml><?xml version="1.0" encoding="utf-8"?>
<calcChain xmlns="http://schemas.openxmlformats.org/spreadsheetml/2006/main">
  <c r="G9" i="8"/>
  <c r="G8"/>
  <c r="G5" i="6"/>
  <c r="G7" i="8" l="1"/>
  <c r="G6"/>
  <c r="G10"/>
  <c r="G5"/>
  <c r="G5" i="7"/>
  <c r="G6"/>
  <c r="G12" i="8" l="1"/>
  <c r="G8" i="7"/>
  <c r="G6" i="6"/>
  <c r="G8" s="1"/>
</calcChain>
</file>

<file path=xl/sharedStrings.xml><?xml version="1.0" encoding="utf-8"?>
<sst xmlns="http://schemas.openxmlformats.org/spreadsheetml/2006/main" count="60" uniqueCount="29">
  <si>
    <t>Lp.</t>
  </si>
  <si>
    <t>J.m.</t>
  </si>
  <si>
    <t>1.</t>
  </si>
  <si>
    <t>2.</t>
  </si>
  <si>
    <t>3.</t>
  </si>
  <si>
    <t>4.</t>
  </si>
  <si>
    <t>Ilość</t>
  </si>
  <si>
    <t>SUMA</t>
  </si>
  <si>
    <t>cena jednostkowa
BRUTTO</t>
  </si>
  <si>
    <t>wartość
BRUTTO</t>
  </si>
  <si>
    <t>Opis wymaganego asortymentu</t>
  </si>
  <si>
    <t>Oferowany asortyment
/skład, charakterystyka, producent, symbol, etc./</t>
  </si>
  <si>
    <t>ZO-1.OK.2021</t>
  </si>
  <si>
    <t>cz. 1: ZAKUP I DOSTAWA LAPTOPÓW</t>
  </si>
  <si>
    <t>szt</t>
  </si>
  <si>
    <r>
      <rPr>
        <b/>
        <sz val="11"/>
        <rFont val="Garamond"/>
        <family val="1"/>
        <charset val="238"/>
      </rPr>
      <t>Notebook</t>
    </r>
    <r>
      <rPr>
        <sz val="11"/>
        <rFont val="Garamond"/>
        <family val="1"/>
        <charset val="238"/>
      </rPr>
      <t xml:space="preserve">
przykładowy bądź równoważny: 
</t>
    </r>
    <r>
      <rPr>
        <b/>
        <sz val="11"/>
        <rFont val="Garamond"/>
        <family val="1"/>
        <charset val="238"/>
      </rPr>
      <t xml:space="preserve">ASUS TUF Gaming FX505GM-AL460 w dedykowanej konfiguracji:
</t>
    </r>
    <r>
      <rPr>
        <sz val="11"/>
        <rFont val="Garamond"/>
        <family val="1"/>
        <charset val="238"/>
      </rPr>
      <t>Gwarancja - 2 lata w serwisie zewnętrznym
System operacyjny - Microsoft Windows Pro 10 64 bit
Przekątna ekranu - 15.6 cali
Rozdzielczość - 1920 x 1080 (Full HD) pikseli
Powłoka ekranu - antyrefleksyjna
Typ matrycy - IPS-Level
Model procesora - Intel Core i7-8750H (2.2 GHz, 4.10 GHz Turbo, 9 MB Cache)
Ilość rdzeni - 6 szt.
Wielkość pamięci RAM - 16 GB DDR4 (2666 MHz)
Pojemność dysku M.2 (szybszy niż SSD) - 512 GB
Pojemność dysku HDD - 2000 GB
Karta graficzna NVIDIA GeForce GTX 1060 6GB</t>
    </r>
  </si>
  <si>
    <t>cz. 2: ZAKUP I DOSTAWA ZESTAWÓW KOMPUTEROWYCH</t>
  </si>
  <si>
    <r>
      <rPr>
        <b/>
        <sz val="11"/>
        <rFont val="Garamond"/>
        <family val="1"/>
        <charset val="238"/>
      </rPr>
      <t>Komputer stacjonarny na potrzeby VEGAS PRO</t>
    </r>
    <r>
      <rPr>
        <sz val="11"/>
        <rFont val="Garamond"/>
        <family val="1"/>
        <charset val="238"/>
      </rPr>
      <t>:
Płyta główna - ASUS PRIME Z370-P II
Procesor - Intel Core i7-8700
Pamięć RAM - HyperX Fury Black 2 x 16GB 2400MHz DDR4 CL15 DIMM
Dysk SSD - Samsung 970 Evo Plus M.2 500GB
Dysk HDD - WD Red 4TB
Karta graficzna - MSI GeForce GTX 1660 Ti ARMOR 6GB OC
Nagrywarka Blu-Ray - ASUS DVD-REC Blu-Ray BW-16D1HT PRO
Zasilacz - be quiet! Pure Power 11 600W CM
Obudowa - Cooler Master Elite K280
Czytnik kart pamięci - LogiLink CR0012 3.5"
System operacyjny - Microsoft Windows Pro 10 64 bit OEM DVD PL
Klawiatura - Logitech K120
Mysz - CA Office Skytop CA-1208 
Monitor - Philips 273V7QSB/00</t>
    </r>
  </si>
  <si>
    <t>Płyta główna - MSI H310M PRO-VD
Procesor - Intel Core i3-8100
Pamięć RAM - HyperX Fury Black 8GB 2400MHz DDR4 CL15 DIMM
Dysk SSD - ADATA Ultimate SU630 480GB
Karta graficzna - zintegrowana
Napęd optyczny - ASUS DVD+/-RW DRW-24D5MT
Zasilacz - Chieftec GPS-500A8
Obudowa - Cooler Master Elite K280
Czytnik kart pamięci LogiLink CR0012 3.5"
System operacyjny - Microsoft Windows Pro 10 64 bit OEM DVD PL
Klawiatura - Logitech K120
Mysz - CA Office Skytop CA-1208
Monitor - iiyama G-Master G2530HSU Black Hawk</t>
  </si>
  <si>
    <r>
      <rPr>
        <b/>
        <sz val="11"/>
        <rFont val="Garamond"/>
        <family val="1"/>
        <charset val="238"/>
      </rPr>
      <t>Drukarka</t>
    </r>
    <r>
      <rPr>
        <sz val="11"/>
        <rFont val="Garamond"/>
        <family val="1"/>
        <charset val="238"/>
      </rPr>
      <t xml:space="preserve">
przykładowa bądź równoważna: 
</t>
    </r>
    <r>
      <rPr>
        <b/>
        <sz val="11"/>
        <rFont val="Garamond"/>
        <family val="1"/>
        <charset val="238"/>
      </rPr>
      <t xml:space="preserve">Kyocera ECOSYS M6230cidn </t>
    </r>
    <r>
      <rPr>
        <sz val="11"/>
        <rFont val="Garamond"/>
        <family val="1"/>
        <charset val="238"/>
      </rPr>
      <t>w dedykowanej konfiguracji:
Podstawowe parametry :
- tonery startowe w cenie maszyny: czarny na 3.500 str., kolory na 2.500 str.
- zespoły bębna o wydajności 200.000 wydruków (dane producenta)
Eksploatacja:
- toner czarny oryginał na 8.000 str.
- tonery kolorowe CMY oryginalne na 6.000 str.
- toner czarny zamienny (będzie utrzymana gwarancja) na 8.000 str.
- tonery kolorowe CMY zamienne na 6.000 str.</t>
    </r>
  </si>
  <si>
    <t>cz. 3: ZAKUP I DOSTAWA OPROGRAMOWANIA I URZĄDZEŃ PERYFERYJNYCH</t>
  </si>
  <si>
    <r>
      <rPr>
        <b/>
        <sz val="11"/>
        <rFont val="Garamond"/>
        <family val="1"/>
        <charset val="238"/>
      </rPr>
      <t>Notebook</t>
    </r>
    <r>
      <rPr>
        <sz val="11"/>
        <rFont val="Garamond"/>
        <family val="1"/>
        <charset val="238"/>
      </rPr>
      <t xml:space="preserve">
przykładowy bądź równoważny: 
Ekran   15,6 cala, 1920 x 1080 pikseli
Procesor   AMD Athlon™ 3150U 2,4 - 3,3 GHz
Pamięć   4 GB RAM
Grafika   AMD Radeon™ Graphics
Dysk   256 GB SSD
System operacyjny: Windows</t>
    </r>
    <r>
      <rPr>
        <b/>
        <sz val="11"/>
        <rFont val="Garamond"/>
        <family val="1"/>
        <charset val="238"/>
      </rPr>
      <t xml:space="preserve">
</t>
    </r>
  </si>
  <si>
    <t>5.</t>
  </si>
  <si>
    <r>
      <t xml:space="preserve">Oprogramowanie </t>
    </r>
    <r>
      <rPr>
        <b/>
        <sz val="11"/>
        <rFont val="Garamond"/>
        <family val="1"/>
        <charset val="238"/>
      </rPr>
      <t xml:space="preserve">Vegas pro </t>
    </r>
    <r>
      <rPr>
        <sz val="11"/>
        <rFont val="Garamond"/>
        <family val="1"/>
        <charset val="238"/>
      </rPr>
      <t>[wersja edukacyjna] 
INSTALACJA NA WSKAZANYCH PRZEZ ZAMAMWIAJACEGO JEDNOSTKACH</t>
    </r>
  </si>
  <si>
    <r>
      <rPr>
        <b/>
        <sz val="11"/>
        <rFont val="Garamond"/>
        <family val="1"/>
        <charset val="238"/>
      </rPr>
      <t>Microsoft</t>
    </r>
    <r>
      <rPr>
        <sz val="11"/>
        <rFont val="Garamond"/>
        <family val="1"/>
        <charset val="238"/>
      </rPr>
      <t xml:space="preserve"> Office Standard 2019 MOLP AE</t>
    </r>
  </si>
  <si>
    <r>
      <rPr>
        <b/>
        <sz val="11"/>
        <rFont val="Garamond"/>
        <family val="1"/>
        <charset val="238"/>
      </rPr>
      <t>Aparat fotograficzny</t>
    </r>
    <r>
      <rPr>
        <sz val="11"/>
        <rFont val="Garamond"/>
        <family val="1"/>
        <charset val="238"/>
      </rPr>
      <t xml:space="preserve">
przykładowy bądź równoważny:
Rozdzielczość   20,1 Mpix
Zbliżenie optyczne   6 x
Ogniskowa (dla 35 mm)   26 - 156 mm
Rodzaj przetwornika   Super HAD CCD 1/2,3"
Maksymalna rozdzielczość filmu   HD (1280 x 720)
Stabilizator obrazu: cyfrowy</t>
    </r>
  </si>
  <si>
    <r>
      <rPr>
        <b/>
        <sz val="11"/>
        <rFont val="Garamond"/>
        <family val="1"/>
        <charset val="238"/>
      </rPr>
      <t xml:space="preserve">Kamera
</t>
    </r>
    <r>
      <rPr>
        <sz val="11"/>
        <rFont val="Garamond"/>
        <family val="1"/>
        <charset val="238"/>
      </rPr>
      <t>przykładowa bądź równoważna: 
SONY HDR-CX405B</t>
    </r>
  </si>
  <si>
    <t>6.</t>
  </si>
  <si>
    <r>
      <rPr>
        <b/>
        <sz val="11"/>
        <rFont val="Garamond"/>
        <family val="1"/>
        <charset val="238"/>
      </rPr>
      <t>Rzutnik multimedialny</t>
    </r>
    <r>
      <rPr>
        <sz val="11"/>
        <rFont val="Garamond"/>
        <family val="1"/>
        <charset val="238"/>
      </rPr>
      <t xml:space="preserve">
przykładowy bądź równoważny:
Technologia wyświetlania: LCD
Rozdzielczość natywna 1280 x 720 (HD)
Rozdzielczość maksymalna 1920 x 1080 (FHD)
Format obrazu 16:9
Kontrast 3 000:1
Wielkość rzutowanego obrazu 20" - 80"
Minimalna odległość projekcji 0,8 m
Żywotność lampy 30 000 h (tryb normalny)
Złącza
Wejście audio - 1 szt.
HDMI - 2 szt.
VGA in (D-sub) - 1 szt.
USB 2.0 - 1 szt.
DC in (wejście zasilania) - 1 szt.
AV in - 1 szt.
Czytnik kart pamięci - 1 szt.
Łączność bezprzewodowa
Głośniki
Dołączone akcesoria
Pilot
Zasilacz
Gwarancja: 24 miesiące 
Dodatkowe informacje
Możliwość regulacji zniekształcenia trapezowego‎ (Keystone)
Dołączone akcesoria: Pilot, Zasilacz, Instrukcja szybkiego uruchomienia
Gwarancja: 24 miesiące</t>
    </r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</si>
</sst>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13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Garamond"/>
      <family val="1"/>
      <charset val="238"/>
    </font>
    <font>
      <b/>
      <sz val="8"/>
      <name val="Garamond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sz val="11"/>
      <color theme="5" tint="-0.249977111117893"/>
      <name val="Czcionka tekstu podstawowego"/>
      <family val="2"/>
      <charset val="238"/>
    </font>
    <font>
      <b/>
      <i/>
      <sz val="9"/>
      <name val="Czcionka tekstu podstawowego"/>
      <charset val="238"/>
    </font>
    <font>
      <sz val="9"/>
      <color rgb="FF000000"/>
      <name val="Arial"/>
      <family val="2"/>
      <charset val="238"/>
    </font>
    <font>
      <sz val="11"/>
      <name val="Garamond"/>
      <family val="1"/>
      <charset val="238"/>
    </font>
    <font>
      <b/>
      <sz val="10"/>
      <name val="Times New Roman"/>
      <family val="1"/>
      <charset val="238"/>
    </font>
    <font>
      <b/>
      <sz val="1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4" borderId="0">
      <alignment horizontal="left" vertical="center"/>
    </xf>
  </cellStyleXfs>
  <cellXfs count="34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164" fontId="4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64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locked="0"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1" fillId="5" borderId="12" xfId="0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S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Normal="100" workbookViewId="0">
      <pane ySplit="4" topLeftCell="A6" activePane="bottomLeft" state="frozen"/>
      <selection pane="bottomLeft" activeCell="B6" sqref="B6"/>
    </sheetView>
  </sheetViews>
  <sheetFormatPr defaultRowHeight="13.8"/>
  <cols>
    <col min="1" max="1" width="5.19921875" style="5" customWidth="1"/>
    <col min="2" max="2" width="39.59765625" style="6" customWidth="1"/>
    <col min="3" max="3" width="70.09765625" style="6" customWidth="1"/>
    <col min="4" max="4" width="14.09765625" style="4" customWidth="1"/>
    <col min="5" max="5" width="9.19921875" style="5" bestFit="1" customWidth="1"/>
    <col min="6" max="6" width="7.19921875" style="5" customWidth="1"/>
    <col min="7" max="7" width="13.69921875" style="4" customWidth="1"/>
    <col min="8" max="235" width="9" style="6"/>
    <col min="236" max="236" width="5.19921875" style="6" customWidth="1"/>
    <col min="237" max="237" width="29.5" style="6" customWidth="1"/>
    <col min="238" max="491" width="9" style="6"/>
    <col min="492" max="492" width="5.19921875" style="6" customWidth="1"/>
    <col min="493" max="493" width="29.5" style="6" customWidth="1"/>
    <col min="494" max="747" width="9" style="6"/>
    <col min="748" max="748" width="5.19921875" style="6" customWidth="1"/>
    <col min="749" max="749" width="29.5" style="6" customWidth="1"/>
    <col min="750" max="1003" width="9" style="6"/>
    <col min="1004" max="1004" width="5.19921875" style="6" customWidth="1"/>
    <col min="1005" max="1005" width="29.5" style="6" customWidth="1"/>
    <col min="1006" max="1259" width="9" style="6"/>
    <col min="1260" max="1260" width="5.19921875" style="6" customWidth="1"/>
    <col min="1261" max="1261" width="29.5" style="6" customWidth="1"/>
    <col min="1262" max="1515" width="9" style="6"/>
    <col min="1516" max="1516" width="5.19921875" style="6" customWidth="1"/>
    <col min="1517" max="1517" width="29.5" style="6" customWidth="1"/>
    <col min="1518" max="1771" width="9" style="6"/>
    <col min="1772" max="1772" width="5.19921875" style="6" customWidth="1"/>
    <col min="1773" max="1773" width="29.5" style="6" customWidth="1"/>
    <col min="1774" max="2027" width="9" style="6"/>
    <col min="2028" max="2028" width="5.19921875" style="6" customWidth="1"/>
    <col min="2029" max="2029" width="29.5" style="6" customWidth="1"/>
    <col min="2030" max="2283" width="9" style="6"/>
    <col min="2284" max="2284" width="5.19921875" style="6" customWidth="1"/>
    <col min="2285" max="2285" width="29.5" style="6" customWidth="1"/>
    <col min="2286" max="2539" width="9" style="6"/>
    <col min="2540" max="2540" width="5.19921875" style="6" customWidth="1"/>
    <col min="2541" max="2541" width="29.5" style="6" customWidth="1"/>
    <col min="2542" max="2795" width="9" style="6"/>
    <col min="2796" max="2796" width="5.19921875" style="6" customWidth="1"/>
    <col min="2797" max="2797" width="29.5" style="6" customWidth="1"/>
    <col min="2798" max="3051" width="9" style="6"/>
    <col min="3052" max="3052" width="5.19921875" style="6" customWidth="1"/>
    <col min="3053" max="3053" width="29.5" style="6" customWidth="1"/>
    <col min="3054" max="3307" width="9" style="6"/>
    <col min="3308" max="3308" width="5.19921875" style="6" customWidth="1"/>
    <col min="3309" max="3309" width="29.5" style="6" customWidth="1"/>
    <col min="3310" max="3563" width="9" style="6"/>
    <col min="3564" max="3564" width="5.19921875" style="6" customWidth="1"/>
    <col min="3565" max="3565" width="29.5" style="6" customWidth="1"/>
    <col min="3566" max="3819" width="9" style="6"/>
    <col min="3820" max="3820" width="5.19921875" style="6" customWidth="1"/>
    <col min="3821" max="3821" width="29.5" style="6" customWidth="1"/>
    <col min="3822" max="4075" width="9" style="6"/>
    <col min="4076" max="4076" width="5.19921875" style="6" customWidth="1"/>
    <col min="4077" max="4077" width="29.5" style="6" customWidth="1"/>
    <col min="4078" max="4331" width="9" style="6"/>
    <col min="4332" max="4332" width="5.19921875" style="6" customWidth="1"/>
    <col min="4333" max="4333" width="29.5" style="6" customWidth="1"/>
    <col min="4334" max="4587" width="9" style="6"/>
    <col min="4588" max="4588" width="5.19921875" style="6" customWidth="1"/>
    <col min="4589" max="4589" width="29.5" style="6" customWidth="1"/>
    <col min="4590" max="4843" width="9" style="6"/>
    <col min="4844" max="4844" width="5.19921875" style="6" customWidth="1"/>
    <col min="4845" max="4845" width="29.5" style="6" customWidth="1"/>
    <col min="4846" max="5099" width="9" style="6"/>
    <col min="5100" max="5100" width="5.19921875" style="6" customWidth="1"/>
    <col min="5101" max="5101" width="29.5" style="6" customWidth="1"/>
    <col min="5102" max="5355" width="9" style="6"/>
    <col min="5356" max="5356" width="5.19921875" style="6" customWidth="1"/>
    <col min="5357" max="5357" width="29.5" style="6" customWidth="1"/>
    <col min="5358" max="5611" width="9" style="6"/>
    <col min="5612" max="5612" width="5.19921875" style="6" customWidth="1"/>
    <col min="5613" max="5613" width="29.5" style="6" customWidth="1"/>
    <col min="5614" max="5867" width="9" style="6"/>
    <col min="5868" max="5868" width="5.19921875" style="6" customWidth="1"/>
    <col min="5869" max="5869" width="29.5" style="6" customWidth="1"/>
    <col min="5870" max="6123" width="9" style="6"/>
    <col min="6124" max="6124" width="5.19921875" style="6" customWidth="1"/>
    <col min="6125" max="6125" width="29.5" style="6" customWidth="1"/>
    <col min="6126" max="6379" width="9" style="6"/>
    <col min="6380" max="6380" width="5.19921875" style="6" customWidth="1"/>
    <col min="6381" max="6381" width="29.5" style="6" customWidth="1"/>
    <col min="6382" max="6635" width="9" style="6"/>
    <col min="6636" max="6636" width="5.19921875" style="6" customWidth="1"/>
    <col min="6637" max="6637" width="29.5" style="6" customWidth="1"/>
    <col min="6638" max="6891" width="9" style="6"/>
    <col min="6892" max="6892" width="5.19921875" style="6" customWidth="1"/>
    <col min="6893" max="6893" width="29.5" style="6" customWidth="1"/>
    <col min="6894" max="7147" width="9" style="6"/>
    <col min="7148" max="7148" width="5.19921875" style="6" customWidth="1"/>
    <col min="7149" max="7149" width="29.5" style="6" customWidth="1"/>
    <col min="7150" max="7403" width="9" style="6"/>
    <col min="7404" max="7404" width="5.19921875" style="6" customWidth="1"/>
    <col min="7405" max="7405" width="29.5" style="6" customWidth="1"/>
    <col min="7406" max="7659" width="9" style="6"/>
    <col min="7660" max="7660" width="5.19921875" style="6" customWidth="1"/>
    <col min="7661" max="7661" width="29.5" style="6" customWidth="1"/>
    <col min="7662" max="7915" width="9" style="6"/>
    <col min="7916" max="7916" width="5.19921875" style="6" customWidth="1"/>
    <col min="7917" max="7917" width="29.5" style="6" customWidth="1"/>
    <col min="7918" max="8171" width="9" style="6"/>
    <col min="8172" max="8172" width="5.19921875" style="6" customWidth="1"/>
    <col min="8173" max="8173" width="29.5" style="6" customWidth="1"/>
    <col min="8174" max="8427" width="9" style="6"/>
    <col min="8428" max="8428" width="5.19921875" style="6" customWidth="1"/>
    <col min="8429" max="8429" width="29.5" style="6" customWidth="1"/>
    <col min="8430" max="8683" width="9" style="6"/>
    <col min="8684" max="8684" width="5.19921875" style="6" customWidth="1"/>
    <col min="8685" max="8685" width="29.5" style="6" customWidth="1"/>
    <col min="8686" max="8939" width="9" style="6"/>
    <col min="8940" max="8940" width="5.19921875" style="6" customWidth="1"/>
    <col min="8941" max="8941" width="29.5" style="6" customWidth="1"/>
    <col min="8942" max="9195" width="9" style="6"/>
    <col min="9196" max="9196" width="5.19921875" style="6" customWidth="1"/>
    <col min="9197" max="9197" width="29.5" style="6" customWidth="1"/>
    <col min="9198" max="9451" width="9" style="6"/>
    <col min="9452" max="9452" width="5.19921875" style="6" customWidth="1"/>
    <col min="9453" max="9453" width="29.5" style="6" customWidth="1"/>
    <col min="9454" max="9707" width="9" style="6"/>
    <col min="9708" max="9708" width="5.19921875" style="6" customWidth="1"/>
    <col min="9709" max="9709" width="29.5" style="6" customWidth="1"/>
    <col min="9710" max="9963" width="9" style="6"/>
    <col min="9964" max="9964" width="5.19921875" style="6" customWidth="1"/>
    <col min="9965" max="9965" width="29.5" style="6" customWidth="1"/>
    <col min="9966" max="10219" width="9" style="6"/>
    <col min="10220" max="10220" width="5.19921875" style="6" customWidth="1"/>
    <col min="10221" max="10221" width="29.5" style="6" customWidth="1"/>
    <col min="10222" max="10475" width="9" style="6"/>
    <col min="10476" max="10476" width="5.19921875" style="6" customWidth="1"/>
    <col min="10477" max="10477" width="29.5" style="6" customWidth="1"/>
    <col min="10478" max="10731" width="9" style="6"/>
    <col min="10732" max="10732" width="5.19921875" style="6" customWidth="1"/>
    <col min="10733" max="10733" width="29.5" style="6" customWidth="1"/>
    <col min="10734" max="10987" width="9" style="6"/>
    <col min="10988" max="10988" width="5.19921875" style="6" customWidth="1"/>
    <col min="10989" max="10989" width="29.5" style="6" customWidth="1"/>
    <col min="10990" max="11243" width="9" style="6"/>
    <col min="11244" max="11244" width="5.19921875" style="6" customWidth="1"/>
    <col min="11245" max="11245" width="29.5" style="6" customWidth="1"/>
    <col min="11246" max="11499" width="9" style="6"/>
    <col min="11500" max="11500" width="5.19921875" style="6" customWidth="1"/>
    <col min="11501" max="11501" width="29.5" style="6" customWidth="1"/>
    <col min="11502" max="11755" width="9" style="6"/>
    <col min="11756" max="11756" width="5.19921875" style="6" customWidth="1"/>
    <col min="11757" max="11757" width="29.5" style="6" customWidth="1"/>
    <col min="11758" max="12011" width="9" style="6"/>
    <col min="12012" max="12012" width="5.19921875" style="6" customWidth="1"/>
    <col min="12013" max="12013" width="29.5" style="6" customWidth="1"/>
    <col min="12014" max="12267" width="9" style="6"/>
    <col min="12268" max="12268" width="5.19921875" style="6" customWidth="1"/>
    <col min="12269" max="12269" width="29.5" style="6" customWidth="1"/>
    <col min="12270" max="12523" width="9" style="6"/>
    <col min="12524" max="12524" width="5.19921875" style="6" customWidth="1"/>
    <col min="12525" max="12525" width="29.5" style="6" customWidth="1"/>
    <col min="12526" max="12779" width="9" style="6"/>
    <col min="12780" max="12780" width="5.19921875" style="6" customWidth="1"/>
    <col min="12781" max="12781" width="29.5" style="6" customWidth="1"/>
    <col min="12782" max="13035" width="9" style="6"/>
    <col min="13036" max="13036" width="5.19921875" style="6" customWidth="1"/>
    <col min="13037" max="13037" width="29.5" style="6" customWidth="1"/>
    <col min="13038" max="13291" width="9" style="6"/>
    <col min="13292" max="13292" width="5.19921875" style="6" customWidth="1"/>
    <col min="13293" max="13293" width="29.5" style="6" customWidth="1"/>
    <col min="13294" max="13547" width="9" style="6"/>
    <col min="13548" max="13548" width="5.19921875" style="6" customWidth="1"/>
    <col min="13549" max="13549" width="29.5" style="6" customWidth="1"/>
    <col min="13550" max="13803" width="9" style="6"/>
    <col min="13804" max="13804" width="5.19921875" style="6" customWidth="1"/>
    <col min="13805" max="13805" width="29.5" style="6" customWidth="1"/>
    <col min="13806" max="14059" width="9" style="6"/>
    <col min="14060" max="14060" width="5.19921875" style="6" customWidth="1"/>
    <col min="14061" max="14061" width="29.5" style="6" customWidth="1"/>
    <col min="14062" max="14315" width="9" style="6"/>
    <col min="14316" max="14316" width="5.19921875" style="6" customWidth="1"/>
    <col min="14317" max="14317" width="29.5" style="6" customWidth="1"/>
    <col min="14318" max="14571" width="9" style="6"/>
    <col min="14572" max="14572" width="5.19921875" style="6" customWidth="1"/>
    <col min="14573" max="14573" width="29.5" style="6" customWidth="1"/>
    <col min="14574" max="14827" width="9" style="6"/>
    <col min="14828" max="14828" width="5.19921875" style="6" customWidth="1"/>
    <col min="14829" max="14829" width="29.5" style="6" customWidth="1"/>
    <col min="14830" max="15083" width="9" style="6"/>
    <col min="15084" max="15084" width="5.19921875" style="6" customWidth="1"/>
    <col min="15085" max="15085" width="29.5" style="6" customWidth="1"/>
    <col min="15086" max="15339" width="9" style="6"/>
    <col min="15340" max="15340" width="5.19921875" style="6" customWidth="1"/>
    <col min="15341" max="15341" width="29.5" style="6" customWidth="1"/>
    <col min="15342" max="15595" width="9" style="6"/>
    <col min="15596" max="15596" width="5.19921875" style="6" customWidth="1"/>
    <col min="15597" max="15597" width="29.5" style="6" customWidth="1"/>
    <col min="15598" max="15851" width="9" style="6"/>
    <col min="15852" max="15852" width="5.19921875" style="6" customWidth="1"/>
    <col min="15853" max="15853" width="29.5" style="6" customWidth="1"/>
    <col min="15854" max="16107" width="9" style="6"/>
    <col min="16108" max="16108" width="5.19921875" style="6" customWidth="1"/>
    <col min="16109" max="16109" width="29.5" style="6" customWidth="1"/>
    <col min="16110" max="16384" width="9" style="6"/>
  </cols>
  <sheetData>
    <row r="1" spans="1:7" ht="16.5" customHeight="1">
      <c r="A1" s="1"/>
      <c r="B1" s="2" t="s">
        <v>12</v>
      </c>
      <c r="C1" s="3"/>
    </row>
    <row r="2" spans="1:7" ht="14.4" thickBot="1">
      <c r="A2" s="32" t="s">
        <v>13</v>
      </c>
      <c r="B2" s="33"/>
      <c r="C2" s="33"/>
      <c r="D2" s="33"/>
      <c r="E2" s="33"/>
      <c r="F2" s="33"/>
      <c r="G2" s="33"/>
    </row>
    <row r="3" spans="1:7" ht="60.75" customHeight="1" thickBot="1">
      <c r="A3" s="7" t="s">
        <v>0</v>
      </c>
      <c r="B3" s="8" t="s">
        <v>10</v>
      </c>
      <c r="C3" s="9" t="s">
        <v>11</v>
      </c>
      <c r="D3" s="10" t="s">
        <v>8</v>
      </c>
      <c r="E3" s="11" t="s">
        <v>1</v>
      </c>
      <c r="F3" s="11" t="s">
        <v>6</v>
      </c>
      <c r="G3" s="12" t="s">
        <v>9</v>
      </c>
    </row>
    <row r="4" spans="1:7" ht="6" customHeight="1">
      <c r="A4" s="29"/>
      <c r="B4" s="30"/>
      <c r="C4" s="30"/>
      <c r="D4" s="30"/>
      <c r="E4" s="30"/>
      <c r="F4" s="30"/>
      <c r="G4" s="31"/>
    </row>
    <row r="5" spans="1:7" ht="244.8">
      <c r="A5" s="13" t="s">
        <v>2</v>
      </c>
      <c r="B5" s="14" t="s">
        <v>15</v>
      </c>
      <c r="C5" s="27"/>
      <c r="D5" s="28"/>
      <c r="E5" s="15" t="s">
        <v>14</v>
      </c>
      <c r="F5" s="15">
        <v>2</v>
      </c>
      <c r="G5" s="16">
        <f>D5*F5</f>
        <v>0</v>
      </c>
    </row>
    <row r="6" spans="1:7" ht="118.2" customHeight="1">
      <c r="A6" s="13" t="s">
        <v>3</v>
      </c>
      <c r="B6" s="14" t="s">
        <v>21</v>
      </c>
      <c r="C6" s="27"/>
      <c r="D6" s="28"/>
      <c r="E6" s="15" t="s">
        <v>14</v>
      </c>
      <c r="F6" s="15">
        <v>1</v>
      </c>
      <c r="G6" s="16">
        <f>D6*F6</f>
        <v>0</v>
      </c>
    </row>
    <row r="7" spans="1:7" ht="9.75" customHeight="1" thickBot="1">
      <c r="A7" s="17"/>
    </row>
    <row r="8" spans="1:7" ht="14.4" thickBot="1">
      <c r="A8" s="17"/>
      <c r="D8" s="18"/>
      <c r="F8" s="19" t="s">
        <v>7</v>
      </c>
      <c r="G8" s="20">
        <f>SUM(G5:G6)</f>
        <v>0</v>
      </c>
    </row>
    <row r="9" spans="1:7">
      <c r="A9" s="17"/>
    </row>
    <row r="10" spans="1:7">
      <c r="A10" s="17"/>
      <c r="G10" s="21"/>
    </row>
    <row r="11" spans="1:7">
      <c r="A11" s="17"/>
      <c r="F11" s="22"/>
      <c r="G11" s="21"/>
    </row>
    <row r="12" spans="1:7">
      <c r="A12" s="17"/>
      <c r="F12" s="23"/>
      <c r="G12" s="24"/>
    </row>
    <row r="13" spans="1:7">
      <c r="A13" s="17"/>
      <c r="F13" s="25"/>
    </row>
    <row r="14" spans="1:7">
      <c r="A14" s="17"/>
    </row>
    <row r="15" spans="1:7">
      <c r="A15" s="17"/>
    </row>
    <row r="16" spans="1:7">
      <c r="A16" s="17"/>
    </row>
    <row r="17" spans="1:7">
      <c r="A17" s="17"/>
      <c r="D17" s="6"/>
      <c r="E17" s="6"/>
      <c r="G17" s="6"/>
    </row>
    <row r="18" spans="1:7">
      <c r="A18" s="17"/>
      <c r="D18" s="6"/>
      <c r="E18" s="6"/>
      <c r="F18" s="6"/>
      <c r="G18" s="6"/>
    </row>
    <row r="19" spans="1:7">
      <c r="A19" s="17"/>
      <c r="D19" s="6"/>
      <c r="E19" s="6"/>
      <c r="F19" s="6"/>
      <c r="G19" s="6"/>
    </row>
    <row r="20" spans="1:7">
      <c r="A20" s="26"/>
      <c r="D20" s="6"/>
      <c r="E20" s="6"/>
      <c r="F20" s="6"/>
      <c r="G20" s="6"/>
    </row>
    <row r="21" spans="1:7">
      <c r="A21" s="26"/>
      <c r="D21" s="6"/>
      <c r="E21" s="6"/>
      <c r="F21" s="6"/>
      <c r="G21" s="6"/>
    </row>
    <row r="22" spans="1:7">
      <c r="A22" s="6"/>
      <c r="D22" s="6"/>
      <c r="E22" s="6"/>
      <c r="F22" s="6"/>
      <c r="G22" s="6"/>
    </row>
  </sheetData>
  <sheetProtection password="AA9F" sheet="1" objects="1" scenarios="1" formatCells="0" formatColumns="0" formatRows="0"/>
  <sortState ref="C9:H45">
    <sortCondition ref="C45"/>
  </sortState>
  <mergeCells count="2">
    <mergeCell ref="A4:G4"/>
    <mergeCell ref="A2:G2"/>
  </mergeCells>
  <printOptions verticalCentered="1"/>
  <pageMargins left="0.23622047244094491" right="0.23622047244094491" top="0.55118110236220474" bottom="0.51181102362204722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Normal="100" workbookViewId="0">
      <pane ySplit="4" topLeftCell="A6" activePane="bottomLeft" state="frozen"/>
      <selection pane="bottomLeft" activeCell="B6" sqref="B6"/>
    </sheetView>
  </sheetViews>
  <sheetFormatPr defaultRowHeight="13.8"/>
  <cols>
    <col min="1" max="1" width="5.19921875" style="5" customWidth="1"/>
    <col min="2" max="2" width="51.296875" style="6" customWidth="1"/>
    <col min="3" max="3" width="70.09765625" style="6" customWidth="1"/>
    <col min="4" max="4" width="14.09765625" style="4" customWidth="1"/>
    <col min="5" max="5" width="9.19921875" style="5" bestFit="1" customWidth="1"/>
    <col min="6" max="6" width="7.19921875" style="5" customWidth="1"/>
    <col min="7" max="7" width="13.69921875" style="4" customWidth="1"/>
    <col min="8" max="235" width="8.796875" style="6"/>
    <col min="236" max="236" width="5.19921875" style="6" customWidth="1"/>
    <col min="237" max="237" width="29.5" style="6" customWidth="1"/>
    <col min="238" max="491" width="8.796875" style="6"/>
    <col min="492" max="492" width="5.19921875" style="6" customWidth="1"/>
    <col min="493" max="493" width="29.5" style="6" customWidth="1"/>
    <col min="494" max="747" width="8.796875" style="6"/>
    <col min="748" max="748" width="5.19921875" style="6" customWidth="1"/>
    <col min="749" max="749" width="29.5" style="6" customWidth="1"/>
    <col min="750" max="1003" width="8.796875" style="6"/>
    <col min="1004" max="1004" width="5.19921875" style="6" customWidth="1"/>
    <col min="1005" max="1005" width="29.5" style="6" customWidth="1"/>
    <col min="1006" max="1259" width="8.796875" style="6"/>
    <col min="1260" max="1260" width="5.19921875" style="6" customWidth="1"/>
    <col min="1261" max="1261" width="29.5" style="6" customWidth="1"/>
    <col min="1262" max="1515" width="8.796875" style="6"/>
    <col min="1516" max="1516" width="5.19921875" style="6" customWidth="1"/>
    <col min="1517" max="1517" width="29.5" style="6" customWidth="1"/>
    <col min="1518" max="1771" width="8.796875" style="6"/>
    <col min="1772" max="1772" width="5.19921875" style="6" customWidth="1"/>
    <col min="1773" max="1773" width="29.5" style="6" customWidth="1"/>
    <col min="1774" max="2027" width="8.796875" style="6"/>
    <col min="2028" max="2028" width="5.19921875" style="6" customWidth="1"/>
    <col min="2029" max="2029" width="29.5" style="6" customWidth="1"/>
    <col min="2030" max="2283" width="8.796875" style="6"/>
    <col min="2284" max="2284" width="5.19921875" style="6" customWidth="1"/>
    <col min="2285" max="2285" width="29.5" style="6" customWidth="1"/>
    <col min="2286" max="2539" width="8.796875" style="6"/>
    <col min="2540" max="2540" width="5.19921875" style="6" customWidth="1"/>
    <col min="2541" max="2541" width="29.5" style="6" customWidth="1"/>
    <col min="2542" max="2795" width="8.796875" style="6"/>
    <col min="2796" max="2796" width="5.19921875" style="6" customWidth="1"/>
    <col min="2797" max="2797" width="29.5" style="6" customWidth="1"/>
    <col min="2798" max="3051" width="8.796875" style="6"/>
    <col min="3052" max="3052" width="5.19921875" style="6" customWidth="1"/>
    <col min="3053" max="3053" width="29.5" style="6" customWidth="1"/>
    <col min="3054" max="3307" width="8.796875" style="6"/>
    <col min="3308" max="3308" width="5.19921875" style="6" customWidth="1"/>
    <col min="3309" max="3309" width="29.5" style="6" customWidth="1"/>
    <col min="3310" max="3563" width="8.796875" style="6"/>
    <col min="3564" max="3564" width="5.19921875" style="6" customWidth="1"/>
    <col min="3565" max="3565" width="29.5" style="6" customWidth="1"/>
    <col min="3566" max="3819" width="8.796875" style="6"/>
    <col min="3820" max="3820" width="5.19921875" style="6" customWidth="1"/>
    <col min="3821" max="3821" width="29.5" style="6" customWidth="1"/>
    <col min="3822" max="4075" width="8.796875" style="6"/>
    <col min="4076" max="4076" width="5.19921875" style="6" customWidth="1"/>
    <col min="4077" max="4077" width="29.5" style="6" customWidth="1"/>
    <col min="4078" max="4331" width="8.796875" style="6"/>
    <col min="4332" max="4332" width="5.19921875" style="6" customWidth="1"/>
    <col min="4333" max="4333" width="29.5" style="6" customWidth="1"/>
    <col min="4334" max="4587" width="8.796875" style="6"/>
    <col min="4588" max="4588" width="5.19921875" style="6" customWidth="1"/>
    <col min="4589" max="4589" width="29.5" style="6" customWidth="1"/>
    <col min="4590" max="4843" width="8.796875" style="6"/>
    <col min="4844" max="4844" width="5.19921875" style="6" customWidth="1"/>
    <col min="4845" max="4845" width="29.5" style="6" customWidth="1"/>
    <col min="4846" max="5099" width="8.796875" style="6"/>
    <col min="5100" max="5100" width="5.19921875" style="6" customWidth="1"/>
    <col min="5101" max="5101" width="29.5" style="6" customWidth="1"/>
    <col min="5102" max="5355" width="8.796875" style="6"/>
    <col min="5356" max="5356" width="5.19921875" style="6" customWidth="1"/>
    <col min="5357" max="5357" width="29.5" style="6" customWidth="1"/>
    <col min="5358" max="5611" width="8.796875" style="6"/>
    <col min="5612" max="5612" width="5.19921875" style="6" customWidth="1"/>
    <col min="5613" max="5613" width="29.5" style="6" customWidth="1"/>
    <col min="5614" max="5867" width="8.796875" style="6"/>
    <col min="5868" max="5868" width="5.19921875" style="6" customWidth="1"/>
    <col min="5869" max="5869" width="29.5" style="6" customWidth="1"/>
    <col min="5870" max="6123" width="8.796875" style="6"/>
    <col min="6124" max="6124" width="5.19921875" style="6" customWidth="1"/>
    <col min="6125" max="6125" width="29.5" style="6" customWidth="1"/>
    <col min="6126" max="6379" width="8.796875" style="6"/>
    <col min="6380" max="6380" width="5.19921875" style="6" customWidth="1"/>
    <col min="6381" max="6381" width="29.5" style="6" customWidth="1"/>
    <col min="6382" max="6635" width="8.796875" style="6"/>
    <col min="6636" max="6636" width="5.19921875" style="6" customWidth="1"/>
    <col min="6637" max="6637" width="29.5" style="6" customWidth="1"/>
    <col min="6638" max="6891" width="8.796875" style="6"/>
    <col min="6892" max="6892" width="5.19921875" style="6" customWidth="1"/>
    <col min="6893" max="6893" width="29.5" style="6" customWidth="1"/>
    <col min="6894" max="7147" width="8.796875" style="6"/>
    <col min="7148" max="7148" width="5.19921875" style="6" customWidth="1"/>
    <col min="7149" max="7149" width="29.5" style="6" customWidth="1"/>
    <col min="7150" max="7403" width="8.796875" style="6"/>
    <col min="7404" max="7404" width="5.19921875" style="6" customWidth="1"/>
    <col min="7405" max="7405" width="29.5" style="6" customWidth="1"/>
    <col min="7406" max="7659" width="8.796875" style="6"/>
    <col min="7660" max="7660" width="5.19921875" style="6" customWidth="1"/>
    <col min="7661" max="7661" width="29.5" style="6" customWidth="1"/>
    <col min="7662" max="7915" width="8.796875" style="6"/>
    <col min="7916" max="7916" width="5.19921875" style="6" customWidth="1"/>
    <col min="7917" max="7917" width="29.5" style="6" customWidth="1"/>
    <col min="7918" max="8171" width="8.796875" style="6"/>
    <col min="8172" max="8172" width="5.19921875" style="6" customWidth="1"/>
    <col min="8173" max="8173" width="29.5" style="6" customWidth="1"/>
    <col min="8174" max="8427" width="8.796875" style="6"/>
    <col min="8428" max="8428" width="5.19921875" style="6" customWidth="1"/>
    <col min="8429" max="8429" width="29.5" style="6" customWidth="1"/>
    <col min="8430" max="8683" width="8.796875" style="6"/>
    <col min="8684" max="8684" width="5.19921875" style="6" customWidth="1"/>
    <col min="8685" max="8685" width="29.5" style="6" customWidth="1"/>
    <col min="8686" max="8939" width="8.796875" style="6"/>
    <col min="8940" max="8940" width="5.19921875" style="6" customWidth="1"/>
    <col min="8941" max="8941" width="29.5" style="6" customWidth="1"/>
    <col min="8942" max="9195" width="8.796875" style="6"/>
    <col min="9196" max="9196" width="5.19921875" style="6" customWidth="1"/>
    <col min="9197" max="9197" width="29.5" style="6" customWidth="1"/>
    <col min="9198" max="9451" width="8.796875" style="6"/>
    <col min="9452" max="9452" width="5.19921875" style="6" customWidth="1"/>
    <col min="9453" max="9453" width="29.5" style="6" customWidth="1"/>
    <col min="9454" max="9707" width="8.796875" style="6"/>
    <col min="9708" max="9708" width="5.19921875" style="6" customWidth="1"/>
    <col min="9709" max="9709" width="29.5" style="6" customWidth="1"/>
    <col min="9710" max="9963" width="8.796875" style="6"/>
    <col min="9964" max="9964" width="5.19921875" style="6" customWidth="1"/>
    <col min="9965" max="9965" width="29.5" style="6" customWidth="1"/>
    <col min="9966" max="10219" width="8.796875" style="6"/>
    <col min="10220" max="10220" width="5.19921875" style="6" customWidth="1"/>
    <col min="10221" max="10221" width="29.5" style="6" customWidth="1"/>
    <col min="10222" max="10475" width="8.796875" style="6"/>
    <col min="10476" max="10476" width="5.19921875" style="6" customWidth="1"/>
    <col min="10477" max="10477" width="29.5" style="6" customWidth="1"/>
    <col min="10478" max="10731" width="8.796875" style="6"/>
    <col min="10732" max="10732" width="5.19921875" style="6" customWidth="1"/>
    <col min="10733" max="10733" width="29.5" style="6" customWidth="1"/>
    <col min="10734" max="10987" width="8.796875" style="6"/>
    <col min="10988" max="10988" width="5.19921875" style="6" customWidth="1"/>
    <col min="10989" max="10989" width="29.5" style="6" customWidth="1"/>
    <col min="10990" max="11243" width="8.796875" style="6"/>
    <col min="11244" max="11244" width="5.19921875" style="6" customWidth="1"/>
    <col min="11245" max="11245" width="29.5" style="6" customWidth="1"/>
    <col min="11246" max="11499" width="8.796875" style="6"/>
    <col min="11500" max="11500" width="5.19921875" style="6" customWidth="1"/>
    <col min="11501" max="11501" width="29.5" style="6" customWidth="1"/>
    <col min="11502" max="11755" width="8.796875" style="6"/>
    <col min="11756" max="11756" width="5.19921875" style="6" customWidth="1"/>
    <col min="11757" max="11757" width="29.5" style="6" customWidth="1"/>
    <col min="11758" max="12011" width="8.796875" style="6"/>
    <col min="12012" max="12012" width="5.19921875" style="6" customWidth="1"/>
    <col min="12013" max="12013" width="29.5" style="6" customWidth="1"/>
    <col min="12014" max="12267" width="8.796875" style="6"/>
    <col min="12268" max="12268" width="5.19921875" style="6" customWidth="1"/>
    <col min="12269" max="12269" width="29.5" style="6" customWidth="1"/>
    <col min="12270" max="12523" width="8.796875" style="6"/>
    <col min="12524" max="12524" width="5.19921875" style="6" customWidth="1"/>
    <col min="12525" max="12525" width="29.5" style="6" customWidth="1"/>
    <col min="12526" max="12779" width="8.796875" style="6"/>
    <col min="12780" max="12780" width="5.19921875" style="6" customWidth="1"/>
    <col min="12781" max="12781" width="29.5" style="6" customWidth="1"/>
    <col min="12782" max="13035" width="8.796875" style="6"/>
    <col min="13036" max="13036" width="5.19921875" style="6" customWidth="1"/>
    <col min="13037" max="13037" width="29.5" style="6" customWidth="1"/>
    <col min="13038" max="13291" width="8.796875" style="6"/>
    <col min="13292" max="13292" width="5.19921875" style="6" customWidth="1"/>
    <col min="13293" max="13293" width="29.5" style="6" customWidth="1"/>
    <col min="13294" max="13547" width="8.796875" style="6"/>
    <col min="13548" max="13548" width="5.19921875" style="6" customWidth="1"/>
    <col min="13549" max="13549" width="29.5" style="6" customWidth="1"/>
    <col min="13550" max="13803" width="8.796875" style="6"/>
    <col min="13804" max="13804" width="5.19921875" style="6" customWidth="1"/>
    <col min="13805" max="13805" width="29.5" style="6" customWidth="1"/>
    <col min="13806" max="14059" width="8.796875" style="6"/>
    <col min="14060" max="14060" width="5.19921875" style="6" customWidth="1"/>
    <col min="14061" max="14061" width="29.5" style="6" customWidth="1"/>
    <col min="14062" max="14315" width="8.796875" style="6"/>
    <col min="14316" max="14316" width="5.19921875" style="6" customWidth="1"/>
    <col min="14317" max="14317" width="29.5" style="6" customWidth="1"/>
    <col min="14318" max="14571" width="8.796875" style="6"/>
    <col min="14572" max="14572" width="5.19921875" style="6" customWidth="1"/>
    <col min="14573" max="14573" width="29.5" style="6" customWidth="1"/>
    <col min="14574" max="14827" width="8.796875" style="6"/>
    <col min="14828" max="14828" width="5.19921875" style="6" customWidth="1"/>
    <col min="14829" max="14829" width="29.5" style="6" customWidth="1"/>
    <col min="14830" max="15083" width="8.796875" style="6"/>
    <col min="15084" max="15084" width="5.19921875" style="6" customWidth="1"/>
    <col min="15085" max="15085" width="29.5" style="6" customWidth="1"/>
    <col min="15086" max="15339" width="8.796875" style="6"/>
    <col min="15340" max="15340" width="5.19921875" style="6" customWidth="1"/>
    <col min="15341" max="15341" width="29.5" style="6" customWidth="1"/>
    <col min="15342" max="15595" width="8.796875" style="6"/>
    <col min="15596" max="15596" width="5.19921875" style="6" customWidth="1"/>
    <col min="15597" max="15597" width="29.5" style="6" customWidth="1"/>
    <col min="15598" max="15851" width="8.796875" style="6"/>
    <col min="15852" max="15852" width="5.19921875" style="6" customWidth="1"/>
    <col min="15853" max="15853" width="29.5" style="6" customWidth="1"/>
    <col min="15854" max="16107" width="8.796875" style="6"/>
    <col min="16108" max="16108" width="5.19921875" style="6" customWidth="1"/>
    <col min="16109" max="16109" width="29.5" style="6" customWidth="1"/>
    <col min="16110" max="16384" width="8.796875" style="6"/>
  </cols>
  <sheetData>
    <row r="1" spans="1:7" ht="16.5" customHeight="1">
      <c r="A1" s="1"/>
      <c r="B1" s="2" t="s">
        <v>12</v>
      </c>
      <c r="C1" s="3"/>
    </row>
    <row r="2" spans="1:7" ht="14.4" thickBot="1">
      <c r="A2" s="32" t="s">
        <v>16</v>
      </c>
      <c r="B2" s="33"/>
      <c r="C2" s="33"/>
      <c r="D2" s="33"/>
      <c r="E2" s="33"/>
      <c r="F2" s="33"/>
      <c r="G2" s="33"/>
    </row>
    <row r="3" spans="1:7" ht="60.75" customHeight="1" thickBot="1">
      <c r="A3" s="7" t="s">
        <v>0</v>
      </c>
      <c r="B3" s="8" t="s">
        <v>10</v>
      </c>
      <c r="C3" s="9" t="s">
        <v>11</v>
      </c>
      <c r="D3" s="10" t="s">
        <v>8</v>
      </c>
      <c r="E3" s="11" t="s">
        <v>1</v>
      </c>
      <c r="F3" s="11" t="s">
        <v>6</v>
      </c>
      <c r="G3" s="12" t="s">
        <v>9</v>
      </c>
    </row>
    <row r="4" spans="1:7" ht="6" customHeight="1">
      <c r="A4" s="29"/>
      <c r="B4" s="30"/>
      <c r="C4" s="30"/>
      <c r="D4" s="30"/>
      <c r="E4" s="30"/>
      <c r="F4" s="30"/>
      <c r="G4" s="31"/>
    </row>
    <row r="5" spans="1:7" ht="238.2" customHeight="1">
      <c r="A5" s="13" t="s">
        <v>2</v>
      </c>
      <c r="B5" s="14" t="s">
        <v>17</v>
      </c>
      <c r="C5" s="27"/>
      <c r="D5" s="28"/>
      <c r="E5" s="15" t="s">
        <v>14</v>
      </c>
      <c r="F5" s="15">
        <v>4</v>
      </c>
      <c r="G5" s="16">
        <f>D5*F5</f>
        <v>0</v>
      </c>
    </row>
    <row r="6" spans="1:7" ht="216">
      <c r="A6" s="13" t="s">
        <v>3</v>
      </c>
      <c r="B6" s="14" t="s">
        <v>18</v>
      </c>
      <c r="C6" s="27"/>
      <c r="D6" s="28"/>
      <c r="E6" s="15" t="s">
        <v>14</v>
      </c>
      <c r="F6" s="15">
        <v>16</v>
      </c>
      <c r="G6" s="16">
        <f>D6*F6</f>
        <v>0</v>
      </c>
    </row>
    <row r="7" spans="1:7" ht="9.75" customHeight="1" thickBot="1">
      <c r="A7" s="17"/>
      <c r="F7" s="1"/>
    </row>
    <row r="8" spans="1:7" ht="14.4" thickBot="1">
      <c r="A8" s="17"/>
      <c r="D8" s="18"/>
      <c r="F8" s="19" t="s">
        <v>7</v>
      </c>
      <c r="G8" s="20">
        <f>SUM(G5:G6)</f>
        <v>0</v>
      </c>
    </row>
    <row r="9" spans="1:7">
      <c r="A9" s="17"/>
    </row>
    <row r="10" spans="1:7">
      <c r="A10" s="17"/>
      <c r="G10" s="21"/>
    </row>
    <row r="11" spans="1:7">
      <c r="A11" s="17"/>
      <c r="F11" s="22"/>
      <c r="G11" s="21"/>
    </row>
    <row r="12" spans="1:7">
      <c r="A12" s="17"/>
      <c r="F12" s="23"/>
      <c r="G12" s="24"/>
    </row>
    <row r="13" spans="1:7">
      <c r="A13" s="17"/>
      <c r="F13" s="25"/>
    </row>
    <row r="14" spans="1:7">
      <c r="A14" s="17"/>
    </row>
    <row r="15" spans="1:7">
      <c r="A15" s="17"/>
    </row>
    <row r="16" spans="1:7">
      <c r="A16" s="17"/>
    </row>
    <row r="17" spans="1:7">
      <c r="A17" s="17"/>
      <c r="D17" s="6"/>
      <c r="E17" s="6"/>
      <c r="G17" s="6"/>
    </row>
    <row r="18" spans="1:7">
      <c r="A18" s="17"/>
      <c r="D18" s="6"/>
      <c r="E18" s="6"/>
      <c r="F18" s="6"/>
      <c r="G18" s="6"/>
    </row>
    <row r="19" spans="1:7">
      <c r="A19" s="17"/>
      <c r="D19" s="6"/>
      <c r="E19" s="6"/>
      <c r="F19" s="6"/>
      <c r="G19" s="6"/>
    </row>
    <row r="20" spans="1:7">
      <c r="A20" s="26"/>
      <c r="D20" s="6"/>
      <c r="E20" s="6"/>
      <c r="F20" s="6"/>
      <c r="G20" s="6"/>
    </row>
    <row r="21" spans="1:7">
      <c r="A21" s="26"/>
      <c r="D21" s="6"/>
      <c r="E21" s="6"/>
      <c r="F21" s="6"/>
      <c r="G21" s="6"/>
    </row>
    <row r="22" spans="1:7">
      <c r="A22" s="6"/>
      <c r="D22" s="6"/>
      <c r="E22" s="6"/>
      <c r="F22" s="6"/>
      <c r="G22" s="6"/>
    </row>
  </sheetData>
  <sheetProtection password="AA9F" sheet="1" objects="1" scenarios="1" formatCells="0" formatColumns="0" formatRows="0"/>
  <mergeCells count="2">
    <mergeCell ref="A2:G2"/>
    <mergeCell ref="A4:G4"/>
  </mergeCells>
  <printOptions verticalCentered="1"/>
  <pageMargins left="0.23622047244094491" right="0.23622047244094491" top="0.55118110236220474" bottom="0.51181102362204722" header="0.31496062992125984" footer="0.31496062992125984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0" zoomScaleNormal="80" workbookViewId="0">
      <pane ySplit="4" topLeftCell="A10" activePane="bottomLeft" state="frozen"/>
      <selection pane="bottomLeft" activeCell="A4" sqref="A4:G4"/>
    </sheetView>
  </sheetViews>
  <sheetFormatPr defaultRowHeight="13.8"/>
  <cols>
    <col min="1" max="1" width="5.19921875" style="5" customWidth="1"/>
    <col min="2" max="2" width="64.8984375" style="6" customWidth="1"/>
    <col min="3" max="3" width="70.09765625" style="6" customWidth="1"/>
    <col min="4" max="4" width="14.09765625" style="4" customWidth="1"/>
    <col min="5" max="5" width="9.19921875" style="5" bestFit="1" customWidth="1"/>
    <col min="6" max="6" width="7.19921875" style="5" customWidth="1"/>
    <col min="7" max="7" width="13.69921875" style="4" customWidth="1"/>
    <col min="8" max="235" width="8.796875" style="6"/>
    <col min="236" max="236" width="5.19921875" style="6" customWidth="1"/>
    <col min="237" max="237" width="29.5" style="6" customWidth="1"/>
    <col min="238" max="491" width="8.796875" style="6"/>
    <col min="492" max="492" width="5.19921875" style="6" customWidth="1"/>
    <col min="493" max="493" width="29.5" style="6" customWidth="1"/>
    <col min="494" max="747" width="8.796875" style="6"/>
    <col min="748" max="748" width="5.19921875" style="6" customWidth="1"/>
    <col min="749" max="749" width="29.5" style="6" customWidth="1"/>
    <col min="750" max="1003" width="8.796875" style="6"/>
    <col min="1004" max="1004" width="5.19921875" style="6" customWidth="1"/>
    <col min="1005" max="1005" width="29.5" style="6" customWidth="1"/>
    <col min="1006" max="1259" width="8.796875" style="6"/>
    <col min="1260" max="1260" width="5.19921875" style="6" customWidth="1"/>
    <col min="1261" max="1261" width="29.5" style="6" customWidth="1"/>
    <col min="1262" max="1515" width="8.796875" style="6"/>
    <col min="1516" max="1516" width="5.19921875" style="6" customWidth="1"/>
    <col min="1517" max="1517" width="29.5" style="6" customWidth="1"/>
    <col min="1518" max="1771" width="8.796875" style="6"/>
    <col min="1772" max="1772" width="5.19921875" style="6" customWidth="1"/>
    <col min="1773" max="1773" width="29.5" style="6" customWidth="1"/>
    <col min="1774" max="2027" width="8.796875" style="6"/>
    <col min="2028" max="2028" width="5.19921875" style="6" customWidth="1"/>
    <col min="2029" max="2029" width="29.5" style="6" customWidth="1"/>
    <col min="2030" max="2283" width="8.796875" style="6"/>
    <col min="2284" max="2284" width="5.19921875" style="6" customWidth="1"/>
    <col min="2285" max="2285" width="29.5" style="6" customWidth="1"/>
    <col min="2286" max="2539" width="8.796875" style="6"/>
    <col min="2540" max="2540" width="5.19921875" style="6" customWidth="1"/>
    <col min="2541" max="2541" width="29.5" style="6" customWidth="1"/>
    <col min="2542" max="2795" width="8.796875" style="6"/>
    <col min="2796" max="2796" width="5.19921875" style="6" customWidth="1"/>
    <col min="2797" max="2797" width="29.5" style="6" customWidth="1"/>
    <col min="2798" max="3051" width="8.796875" style="6"/>
    <col min="3052" max="3052" width="5.19921875" style="6" customWidth="1"/>
    <col min="3053" max="3053" width="29.5" style="6" customWidth="1"/>
    <col min="3054" max="3307" width="8.796875" style="6"/>
    <col min="3308" max="3308" width="5.19921875" style="6" customWidth="1"/>
    <col min="3309" max="3309" width="29.5" style="6" customWidth="1"/>
    <col min="3310" max="3563" width="8.796875" style="6"/>
    <col min="3564" max="3564" width="5.19921875" style="6" customWidth="1"/>
    <col min="3565" max="3565" width="29.5" style="6" customWidth="1"/>
    <col min="3566" max="3819" width="8.796875" style="6"/>
    <col min="3820" max="3820" width="5.19921875" style="6" customWidth="1"/>
    <col min="3821" max="3821" width="29.5" style="6" customWidth="1"/>
    <col min="3822" max="4075" width="8.796875" style="6"/>
    <col min="4076" max="4076" width="5.19921875" style="6" customWidth="1"/>
    <col min="4077" max="4077" width="29.5" style="6" customWidth="1"/>
    <col min="4078" max="4331" width="8.796875" style="6"/>
    <col min="4332" max="4332" width="5.19921875" style="6" customWidth="1"/>
    <col min="4333" max="4333" width="29.5" style="6" customWidth="1"/>
    <col min="4334" max="4587" width="8.796875" style="6"/>
    <col min="4588" max="4588" width="5.19921875" style="6" customWidth="1"/>
    <col min="4589" max="4589" width="29.5" style="6" customWidth="1"/>
    <col min="4590" max="4843" width="8.796875" style="6"/>
    <col min="4844" max="4844" width="5.19921875" style="6" customWidth="1"/>
    <col min="4845" max="4845" width="29.5" style="6" customWidth="1"/>
    <col min="4846" max="5099" width="8.796875" style="6"/>
    <col min="5100" max="5100" width="5.19921875" style="6" customWidth="1"/>
    <col min="5101" max="5101" width="29.5" style="6" customWidth="1"/>
    <col min="5102" max="5355" width="8.796875" style="6"/>
    <col min="5356" max="5356" width="5.19921875" style="6" customWidth="1"/>
    <col min="5357" max="5357" width="29.5" style="6" customWidth="1"/>
    <col min="5358" max="5611" width="8.796875" style="6"/>
    <col min="5612" max="5612" width="5.19921875" style="6" customWidth="1"/>
    <col min="5613" max="5613" width="29.5" style="6" customWidth="1"/>
    <col min="5614" max="5867" width="8.796875" style="6"/>
    <col min="5868" max="5868" width="5.19921875" style="6" customWidth="1"/>
    <col min="5869" max="5869" width="29.5" style="6" customWidth="1"/>
    <col min="5870" max="6123" width="8.796875" style="6"/>
    <col min="6124" max="6124" width="5.19921875" style="6" customWidth="1"/>
    <col min="6125" max="6125" width="29.5" style="6" customWidth="1"/>
    <col min="6126" max="6379" width="8.796875" style="6"/>
    <col min="6380" max="6380" width="5.19921875" style="6" customWidth="1"/>
    <col min="6381" max="6381" width="29.5" style="6" customWidth="1"/>
    <col min="6382" max="6635" width="8.796875" style="6"/>
    <col min="6636" max="6636" width="5.19921875" style="6" customWidth="1"/>
    <col min="6637" max="6637" width="29.5" style="6" customWidth="1"/>
    <col min="6638" max="6891" width="8.796875" style="6"/>
    <col min="6892" max="6892" width="5.19921875" style="6" customWidth="1"/>
    <col min="6893" max="6893" width="29.5" style="6" customWidth="1"/>
    <col min="6894" max="7147" width="8.796875" style="6"/>
    <col min="7148" max="7148" width="5.19921875" style="6" customWidth="1"/>
    <col min="7149" max="7149" width="29.5" style="6" customWidth="1"/>
    <col min="7150" max="7403" width="8.796875" style="6"/>
    <col min="7404" max="7404" width="5.19921875" style="6" customWidth="1"/>
    <col min="7405" max="7405" width="29.5" style="6" customWidth="1"/>
    <col min="7406" max="7659" width="8.796875" style="6"/>
    <col min="7660" max="7660" width="5.19921875" style="6" customWidth="1"/>
    <col min="7661" max="7661" width="29.5" style="6" customWidth="1"/>
    <col min="7662" max="7915" width="8.796875" style="6"/>
    <col min="7916" max="7916" width="5.19921875" style="6" customWidth="1"/>
    <col min="7917" max="7917" width="29.5" style="6" customWidth="1"/>
    <col min="7918" max="8171" width="8.796875" style="6"/>
    <col min="8172" max="8172" width="5.19921875" style="6" customWidth="1"/>
    <col min="8173" max="8173" width="29.5" style="6" customWidth="1"/>
    <col min="8174" max="8427" width="8.796875" style="6"/>
    <col min="8428" max="8428" width="5.19921875" style="6" customWidth="1"/>
    <col min="8429" max="8429" width="29.5" style="6" customWidth="1"/>
    <col min="8430" max="8683" width="8.796875" style="6"/>
    <col min="8684" max="8684" width="5.19921875" style="6" customWidth="1"/>
    <col min="8685" max="8685" width="29.5" style="6" customWidth="1"/>
    <col min="8686" max="8939" width="8.796875" style="6"/>
    <col min="8940" max="8940" width="5.19921875" style="6" customWidth="1"/>
    <col min="8941" max="8941" width="29.5" style="6" customWidth="1"/>
    <col min="8942" max="9195" width="8.796875" style="6"/>
    <col min="9196" max="9196" width="5.19921875" style="6" customWidth="1"/>
    <col min="9197" max="9197" width="29.5" style="6" customWidth="1"/>
    <col min="9198" max="9451" width="8.796875" style="6"/>
    <col min="9452" max="9452" width="5.19921875" style="6" customWidth="1"/>
    <col min="9453" max="9453" width="29.5" style="6" customWidth="1"/>
    <col min="9454" max="9707" width="8.796875" style="6"/>
    <col min="9708" max="9708" width="5.19921875" style="6" customWidth="1"/>
    <col min="9709" max="9709" width="29.5" style="6" customWidth="1"/>
    <col min="9710" max="9963" width="8.796875" style="6"/>
    <col min="9964" max="9964" width="5.19921875" style="6" customWidth="1"/>
    <col min="9965" max="9965" width="29.5" style="6" customWidth="1"/>
    <col min="9966" max="10219" width="8.796875" style="6"/>
    <col min="10220" max="10220" width="5.19921875" style="6" customWidth="1"/>
    <col min="10221" max="10221" width="29.5" style="6" customWidth="1"/>
    <col min="10222" max="10475" width="8.796875" style="6"/>
    <col min="10476" max="10476" width="5.19921875" style="6" customWidth="1"/>
    <col min="10477" max="10477" width="29.5" style="6" customWidth="1"/>
    <col min="10478" max="10731" width="8.796875" style="6"/>
    <col min="10732" max="10732" width="5.19921875" style="6" customWidth="1"/>
    <col min="10733" max="10733" width="29.5" style="6" customWidth="1"/>
    <col min="10734" max="10987" width="8.796875" style="6"/>
    <col min="10988" max="10988" width="5.19921875" style="6" customWidth="1"/>
    <col min="10989" max="10989" width="29.5" style="6" customWidth="1"/>
    <col min="10990" max="11243" width="8.796875" style="6"/>
    <col min="11244" max="11244" width="5.19921875" style="6" customWidth="1"/>
    <col min="11245" max="11245" width="29.5" style="6" customWidth="1"/>
    <col min="11246" max="11499" width="8.796875" style="6"/>
    <col min="11500" max="11500" width="5.19921875" style="6" customWidth="1"/>
    <col min="11501" max="11501" width="29.5" style="6" customWidth="1"/>
    <col min="11502" max="11755" width="8.796875" style="6"/>
    <col min="11756" max="11756" width="5.19921875" style="6" customWidth="1"/>
    <col min="11757" max="11757" width="29.5" style="6" customWidth="1"/>
    <col min="11758" max="12011" width="8.796875" style="6"/>
    <col min="12012" max="12012" width="5.19921875" style="6" customWidth="1"/>
    <col min="12013" max="12013" width="29.5" style="6" customWidth="1"/>
    <col min="12014" max="12267" width="8.796875" style="6"/>
    <col min="12268" max="12268" width="5.19921875" style="6" customWidth="1"/>
    <col min="12269" max="12269" width="29.5" style="6" customWidth="1"/>
    <col min="12270" max="12523" width="8.796875" style="6"/>
    <col min="12524" max="12524" width="5.19921875" style="6" customWidth="1"/>
    <col min="12525" max="12525" width="29.5" style="6" customWidth="1"/>
    <col min="12526" max="12779" width="8.796875" style="6"/>
    <col min="12780" max="12780" width="5.19921875" style="6" customWidth="1"/>
    <col min="12781" max="12781" width="29.5" style="6" customWidth="1"/>
    <col min="12782" max="13035" width="8.796875" style="6"/>
    <col min="13036" max="13036" width="5.19921875" style="6" customWidth="1"/>
    <col min="13037" max="13037" width="29.5" style="6" customWidth="1"/>
    <col min="13038" max="13291" width="8.796875" style="6"/>
    <col min="13292" max="13292" width="5.19921875" style="6" customWidth="1"/>
    <col min="13293" max="13293" width="29.5" style="6" customWidth="1"/>
    <col min="13294" max="13547" width="8.796875" style="6"/>
    <col min="13548" max="13548" width="5.19921875" style="6" customWidth="1"/>
    <col min="13549" max="13549" width="29.5" style="6" customWidth="1"/>
    <col min="13550" max="13803" width="8.796875" style="6"/>
    <col min="13804" max="13804" width="5.19921875" style="6" customWidth="1"/>
    <col min="13805" max="13805" width="29.5" style="6" customWidth="1"/>
    <col min="13806" max="14059" width="8.796875" style="6"/>
    <col min="14060" max="14060" width="5.19921875" style="6" customWidth="1"/>
    <col min="14061" max="14061" width="29.5" style="6" customWidth="1"/>
    <col min="14062" max="14315" width="8.796875" style="6"/>
    <col min="14316" max="14316" width="5.19921875" style="6" customWidth="1"/>
    <col min="14317" max="14317" width="29.5" style="6" customWidth="1"/>
    <col min="14318" max="14571" width="8.796875" style="6"/>
    <col min="14572" max="14572" width="5.19921875" style="6" customWidth="1"/>
    <col min="14573" max="14573" width="29.5" style="6" customWidth="1"/>
    <col min="14574" max="14827" width="8.796875" style="6"/>
    <col min="14828" max="14828" width="5.19921875" style="6" customWidth="1"/>
    <col min="14829" max="14829" width="29.5" style="6" customWidth="1"/>
    <col min="14830" max="15083" width="8.796875" style="6"/>
    <col min="15084" max="15084" width="5.19921875" style="6" customWidth="1"/>
    <col min="15085" max="15085" width="29.5" style="6" customWidth="1"/>
    <col min="15086" max="15339" width="8.796875" style="6"/>
    <col min="15340" max="15340" width="5.19921875" style="6" customWidth="1"/>
    <col min="15341" max="15341" width="29.5" style="6" customWidth="1"/>
    <col min="15342" max="15595" width="8.796875" style="6"/>
    <col min="15596" max="15596" width="5.19921875" style="6" customWidth="1"/>
    <col min="15597" max="15597" width="29.5" style="6" customWidth="1"/>
    <col min="15598" max="15851" width="8.796875" style="6"/>
    <col min="15852" max="15852" width="5.19921875" style="6" customWidth="1"/>
    <col min="15853" max="15853" width="29.5" style="6" customWidth="1"/>
    <col min="15854" max="16107" width="8.796875" style="6"/>
    <col min="16108" max="16108" width="5.19921875" style="6" customWidth="1"/>
    <col min="16109" max="16109" width="29.5" style="6" customWidth="1"/>
    <col min="16110" max="16384" width="8.796875" style="6"/>
  </cols>
  <sheetData>
    <row r="1" spans="1:7" ht="16.5" customHeight="1">
      <c r="A1" s="1"/>
      <c r="B1" s="2" t="s">
        <v>12</v>
      </c>
      <c r="C1" s="3"/>
    </row>
    <row r="2" spans="1:7" ht="14.4" thickBot="1">
      <c r="A2" s="32" t="s">
        <v>20</v>
      </c>
      <c r="B2" s="33"/>
      <c r="C2" s="33"/>
      <c r="D2" s="33"/>
      <c r="E2" s="33"/>
      <c r="F2" s="33"/>
      <c r="G2" s="33"/>
    </row>
    <row r="3" spans="1:7" ht="60.75" customHeight="1" thickBot="1">
      <c r="A3" s="7" t="s">
        <v>0</v>
      </c>
      <c r="B3" s="8" t="s">
        <v>10</v>
      </c>
      <c r="C3" s="9" t="s">
        <v>11</v>
      </c>
      <c r="D3" s="10" t="s">
        <v>8</v>
      </c>
      <c r="E3" s="11" t="s">
        <v>1</v>
      </c>
      <c r="F3" s="11" t="s">
        <v>6</v>
      </c>
      <c r="G3" s="12" t="s">
        <v>9</v>
      </c>
    </row>
    <row r="4" spans="1:7" ht="6" customHeight="1">
      <c r="A4" s="29"/>
      <c r="B4" s="30"/>
      <c r="C4" s="30"/>
      <c r="D4" s="30"/>
      <c r="E4" s="30"/>
      <c r="F4" s="30"/>
      <c r="G4" s="31"/>
    </row>
    <row r="5" spans="1:7" ht="172.8">
      <c r="A5" s="13" t="s">
        <v>2</v>
      </c>
      <c r="B5" s="14" t="s">
        <v>19</v>
      </c>
      <c r="C5" s="27"/>
      <c r="D5" s="28"/>
      <c r="E5" s="15" t="s">
        <v>14</v>
      </c>
      <c r="F5" s="15">
        <v>2</v>
      </c>
      <c r="G5" s="16">
        <f t="shared" ref="G5:G10" si="0">D5*F5</f>
        <v>0</v>
      </c>
    </row>
    <row r="6" spans="1:7" ht="14.4">
      <c r="A6" s="13" t="s">
        <v>3</v>
      </c>
      <c r="B6" s="14" t="s">
        <v>24</v>
      </c>
      <c r="C6" s="27"/>
      <c r="D6" s="28"/>
      <c r="E6" s="15" t="s">
        <v>14</v>
      </c>
      <c r="F6" s="15">
        <v>22</v>
      </c>
      <c r="G6" s="16">
        <f t="shared" si="0"/>
        <v>0</v>
      </c>
    </row>
    <row r="7" spans="1:7" ht="43.2">
      <c r="A7" s="13" t="s">
        <v>4</v>
      </c>
      <c r="B7" s="14" t="s">
        <v>23</v>
      </c>
      <c r="C7" s="27"/>
      <c r="D7" s="28"/>
      <c r="E7" s="15" t="s">
        <v>14</v>
      </c>
      <c r="F7" s="15">
        <v>4</v>
      </c>
      <c r="G7" s="16">
        <f t="shared" si="0"/>
        <v>0</v>
      </c>
    </row>
    <row r="8" spans="1:7" ht="43.2">
      <c r="A8" s="13" t="s">
        <v>5</v>
      </c>
      <c r="B8" s="14" t="s">
        <v>26</v>
      </c>
      <c r="C8" s="27"/>
      <c r="D8" s="28"/>
      <c r="E8" s="15" t="s">
        <v>14</v>
      </c>
      <c r="F8" s="15">
        <v>1</v>
      </c>
      <c r="G8" s="16">
        <f t="shared" si="0"/>
        <v>0</v>
      </c>
    </row>
    <row r="9" spans="1:7" ht="115.2">
      <c r="A9" s="13" t="s">
        <v>22</v>
      </c>
      <c r="B9" s="14" t="s">
        <v>25</v>
      </c>
      <c r="C9" s="27"/>
      <c r="D9" s="28"/>
      <c r="E9" s="15" t="s">
        <v>14</v>
      </c>
      <c r="F9" s="15">
        <v>1</v>
      </c>
      <c r="G9" s="16">
        <f t="shared" si="0"/>
        <v>0</v>
      </c>
    </row>
    <row r="10" spans="1:7" ht="409.6">
      <c r="A10" s="13" t="s">
        <v>27</v>
      </c>
      <c r="B10" s="14" t="s">
        <v>28</v>
      </c>
      <c r="C10" s="27"/>
      <c r="D10" s="28"/>
      <c r="E10" s="15" t="s">
        <v>14</v>
      </c>
      <c r="F10" s="15">
        <v>1</v>
      </c>
      <c r="G10" s="16">
        <f t="shared" si="0"/>
        <v>0</v>
      </c>
    </row>
    <row r="11" spans="1:7" ht="9.75" customHeight="1" thickBot="1">
      <c r="A11" s="17"/>
      <c r="F11" s="1"/>
    </row>
    <row r="12" spans="1:7" ht="14.4" thickBot="1">
      <c r="A12" s="17"/>
      <c r="D12" s="18"/>
      <c r="F12" s="19" t="s">
        <v>7</v>
      </c>
      <c r="G12" s="20">
        <f>SUM(G5:G10)</f>
        <v>0</v>
      </c>
    </row>
    <row r="13" spans="1:7">
      <c r="A13" s="17"/>
    </row>
    <row r="14" spans="1:7">
      <c r="A14" s="17"/>
      <c r="G14" s="21"/>
    </row>
    <row r="15" spans="1:7">
      <c r="A15" s="17"/>
      <c r="F15" s="22"/>
      <c r="G15" s="21"/>
    </row>
    <row r="16" spans="1:7">
      <c r="A16" s="17"/>
      <c r="F16" s="23"/>
      <c r="G16" s="24"/>
    </row>
    <row r="17" spans="1:7">
      <c r="A17" s="17"/>
      <c r="F17" s="25"/>
    </row>
    <row r="18" spans="1:7">
      <c r="A18" s="17"/>
    </row>
    <row r="19" spans="1:7">
      <c r="A19" s="17"/>
    </row>
    <row r="20" spans="1:7">
      <c r="A20" s="17"/>
    </row>
    <row r="21" spans="1:7">
      <c r="A21" s="17"/>
      <c r="D21" s="6"/>
      <c r="E21" s="6"/>
      <c r="G21" s="6"/>
    </row>
    <row r="22" spans="1:7">
      <c r="A22" s="17"/>
      <c r="D22" s="6"/>
      <c r="E22" s="6"/>
      <c r="F22" s="6"/>
      <c r="G22" s="6"/>
    </row>
    <row r="23" spans="1:7">
      <c r="A23" s="17"/>
      <c r="D23" s="6"/>
      <c r="E23" s="6"/>
      <c r="F23" s="6"/>
      <c r="G23" s="6"/>
    </row>
    <row r="24" spans="1:7">
      <c r="A24" s="26"/>
      <c r="D24" s="6"/>
      <c r="E24" s="6"/>
      <c r="F24" s="6"/>
      <c r="G24" s="6"/>
    </row>
    <row r="25" spans="1:7">
      <c r="A25" s="26"/>
      <c r="D25" s="6"/>
      <c r="E25" s="6"/>
      <c r="F25" s="6"/>
      <c r="G25" s="6"/>
    </row>
    <row r="26" spans="1:7">
      <c r="A26" s="6"/>
      <c r="D26" s="6"/>
      <c r="E26" s="6"/>
      <c r="F26" s="6"/>
      <c r="G26" s="6"/>
    </row>
  </sheetData>
  <sheetProtection password="AA9F" sheet="1" objects="1" scenarios="1" formatCells="0" formatColumns="0" formatRows="0"/>
  <mergeCells count="2">
    <mergeCell ref="A2:G2"/>
    <mergeCell ref="A4:G4"/>
  </mergeCells>
  <printOptions verticalCentered="1"/>
  <pageMargins left="0.23622047244094491" right="0.23622047244094491" top="0.55118110236220474" bottom="0.51181102362204722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USER</cp:lastModifiedBy>
  <cp:lastPrinted>2020-08-12T20:28:23Z</cp:lastPrinted>
  <dcterms:created xsi:type="dcterms:W3CDTF">2014-01-22T08:12:46Z</dcterms:created>
  <dcterms:modified xsi:type="dcterms:W3CDTF">2021-06-22T20:21:42Z</dcterms:modified>
</cp:coreProperties>
</file>